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30-Minuten-Test" sheetId="1" state="visible" r:id="rId1"/>
    <sheet name="Testanfrage" sheetId="2" state="visible" r:id="rId2"/>
    <sheet name="Profile" sheetId="3" state="visible" r:id="rId3"/>
    <sheet name="Mail an Webbetreuer" sheetId="4" state="visible" r:id="rId4"/>
    <sheet name="Hinweise" sheetId="5" state="visible" r:id="rId5"/>
  </sheets>
  <definedNames>
    <definedName name="_xlnm.Print_Titles" localSheetId="0">'30-Minuten-Test'!$6:$6</definedName>
  </definedNames>
  <calcPr calcId="124519" fullCalcOnLoad="1"/>
</workbook>
</file>

<file path=xl/styles.xml><?xml version="1.0" encoding="utf-8"?>
<styleSheet xmlns="http://schemas.openxmlformats.org/spreadsheetml/2006/main">
  <numFmts count="4">
    <numFmt numFmtId="164" formatCode="dd.mm.yyyy"/>
    <numFmt numFmtId="165" formatCode="yyyy-mm-dd"/>
    <numFmt numFmtId="166" formatCode="dd.mm.yyyy hh:mm"/>
    <numFmt numFmtId="167" formatCode="0.0"/>
  </numFmts>
  <fonts count="4">
    <font>
      <name val="Calibri"/>
      <family val="2"/>
      <color theme="1"/>
      <sz val="11"/>
      <scheme val="minor"/>
    </font>
    <font>
      <b val="1"/>
      <sz val="14"/>
    </font>
    <font>
      <i val="1"/>
      <color rgb="00555555"/>
      <sz val="9"/>
    </font>
    <font>
      <b val="1"/>
    </font>
  </fonts>
  <fills count="5">
    <fill>
      <patternFill/>
    </fill>
    <fill>
      <patternFill patternType="gray125"/>
    </fill>
    <fill>
      <patternFill patternType="solid">
        <fgColor rgb="00FFF2A8"/>
      </patternFill>
    </fill>
    <fill>
      <patternFill patternType="solid">
        <fgColor rgb="00D9E2EC"/>
      </patternFill>
    </fill>
    <fill>
      <patternFill patternType="solid">
        <fgColor rgb="00EDEDED"/>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2">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0" fillId="2" borderId="1" applyAlignment="1" pivotButton="0" quotePrefix="0" xfId="0">
      <alignment vertical="top" wrapText="1"/>
    </xf>
    <xf numFmtId="164" fontId="0" fillId="2" borderId="1" applyAlignment="1" pivotButton="0" quotePrefix="0" xfId="0">
      <alignment vertical="top" wrapText="1"/>
    </xf>
    <xf numFmtId="0" fontId="3" fillId="3" borderId="1" applyAlignment="1" pivotButton="0" quotePrefix="0" xfId="0">
      <alignment vertical="top" wrapText="1"/>
    </xf>
    <xf numFmtId="0" fontId="0" fillId="0" borderId="1" applyAlignment="1" pivotButton="0" quotePrefix="0" xfId="0">
      <alignment vertical="top" wrapText="1"/>
    </xf>
    <xf numFmtId="1" fontId="3" fillId="4" borderId="1" applyAlignment="1" pivotButton="0" quotePrefix="0" xfId="0">
      <alignment vertical="top" wrapText="1"/>
    </xf>
    <xf numFmtId="166" fontId="0" fillId="2" borderId="1" applyAlignment="1" pivotButton="0" quotePrefix="0" xfId="0">
      <alignment vertical="top" wrapText="1"/>
    </xf>
    <xf numFmtId="167" fontId="0"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29"/>
  <sheetViews>
    <sheetView zoomScale="100" workbookViewId="0">
      <pane ySplit="6" topLeftCell="A7" activePane="bottomLeft" state="frozen"/>
      <selection pane="bottomLeft" activeCell="A1" sqref="A1"/>
    </sheetView>
  </sheetViews>
  <sheetFormatPr baseColWidth="8" defaultRowHeight="15"/>
  <cols>
    <col width="5" customWidth="1" min="1" max="1"/>
    <col width="20" customWidth="1" min="2" max="2"/>
    <col width="44" customWidth="1" min="3" max="3"/>
    <col width="40" customWidth="1" min="4" max="4"/>
    <col width="9" customWidth="1" min="5" max="5"/>
    <col width="14" customWidth="1" min="6" max="6"/>
    <col width="26" customWidth="1" min="7" max="7"/>
    <col width="13" customWidth="1" min="8" max="8"/>
    <col width="12" customWidth="1" min="9" max="9"/>
  </cols>
  <sheetData>
    <row r="1">
      <c r="A1" s="1" t="inlineStr">
        <is>
          <t>Kanzleiwebsite prüfen: der 30-Minuten-Test (zehn Punkte)</t>
        </is>
      </c>
    </row>
    <row r="2" ht="58" customHeight="1">
      <c r="A2" s="2" t="inlineStr">
        <is>
          <t>Gelbe Felder ausfüllen. Ergebnis je Punkt: in Ordnung, nachbessern, entfällt. Punkt 6 ist als Beispiel ausgefüllt; überschreiben Sie ihn mit Ihrem Ergebnis. Die vier Zusatzpunkte (etwa 20 Minuten) sind nicht in den 30 Minuten enthalten; Z1 und Z2 brauchen die Entwicklerwerkzeuge des Browsers (Taste F12), eine eingebaute Ansicht, die zeigt, was eine Seite lädt und speichert. Die Liste prüft Technik und Bedienung, keine Pflichtangaben, keine Werbung und keine Einwilligungen.</t>
        </is>
      </c>
    </row>
    <row r="3">
      <c r="A3" s="3" t="inlineStr">
        <is>
          <t>Stand November 2026 · https://ratg.de/kanzleiwebsite-pruefen/</t>
        </is>
      </c>
    </row>
    <row r="4">
      <c r="A4" s="4" t="inlineStr">
        <is>
          <t>Website:</t>
        </is>
      </c>
      <c r="B4" s="5" t="n"/>
      <c r="C4" s="4" t="inlineStr">
        <is>
          <t>Geprüft am:</t>
        </is>
      </c>
      <c r="D4" s="6" t="n"/>
    </row>
    <row r="6">
      <c r="A6" s="7" t="inlineStr">
        <is>
          <t>Nr.</t>
        </is>
      </c>
      <c r="B6" s="7" t="inlineStr">
        <is>
          <t>Prüfpunkt</t>
        </is>
      </c>
      <c r="C6" s="7" t="inlineStr">
        <is>
          <t>So prüfen Sie</t>
        </is>
      </c>
      <c r="D6" s="7" t="inlineStr">
        <is>
          <t>In Ordnung, wenn</t>
        </is>
      </c>
      <c r="E6" s="7" t="inlineStr">
        <is>
          <t>Minuten</t>
        </is>
      </c>
      <c r="F6" s="7" t="inlineStr">
        <is>
          <t>Ergebnis</t>
        </is>
      </c>
      <c r="G6" s="7" t="inlineStr">
        <is>
          <t>Notiz</t>
        </is>
      </c>
      <c r="H6" s="7" t="inlineStr">
        <is>
          <t>Wer klärt</t>
        </is>
      </c>
      <c r="I6" s="7" t="inlineStr">
        <is>
          <t>Bis wann</t>
        </is>
      </c>
    </row>
    <row r="7" ht="72" customHeight="1">
      <c r="A7" s="8" t="n">
        <v>1</v>
      </c>
      <c r="B7" s="8" t="inlineStr">
        <is>
          <t>Handy</t>
        </is>
      </c>
      <c r="C7" s="8" t="inlineStr">
        <is>
          <t>Startseite, Kontaktseite und eine Rechtsgebietsseite auf dem eigenen Handy öffnen.</t>
        </is>
      </c>
      <c r="D7" s="8" t="inlineStr">
        <is>
          <t>Kein seitliches Wischen nötig, Text ohne Zoomen lesbar, Menü lässt sich öffnen und schließen.</t>
        </is>
      </c>
      <c r="E7" s="8" t="n">
        <v>3</v>
      </c>
      <c r="F7" s="5" t="n"/>
      <c r="G7" s="5" t="n"/>
      <c r="H7" s="5" t="n"/>
      <c r="I7" s="6" t="n"/>
    </row>
    <row r="8" ht="72" customHeight="1">
      <c r="A8" s="8" t="n">
        <v>2</v>
      </c>
      <c r="B8" s="8" t="inlineStr">
        <is>
          <t>Ladezeit</t>
        </is>
      </c>
      <c r="C8" s="8" t="inlineStr">
        <is>
          <t>pagespeed.web.dev aufrufen, Adresse der Startseite eingeben, Reiter „Mobil“. Dreimal messen, den mittleren Wert notieren (Leistungswert und LCP).</t>
        </is>
      </c>
      <c r="D8" s="8" t="inlineStr">
        <is>
          <t>LCP höchstens 2,5 Sekunden; Leistungswert 90 oder mehr, sonst die Hinweise lesen. 50 bis 89: Hinweise mit dem Webbetreuer besprechen. Unter 50: Auftrag an den Webbetreuer.</t>
        </is>
      </c>
      <c r="E8" s="8" t="n">
        <v>5</v>
      </c>
      <c r="F8" s="5" t="n"/>
      <c r="G8" s="5" t="n"/>
      <c r="H8" s="5" t="n"/>
      <c r="I8" s="6" t="n"/>
    </row>
    <row r="9" ht="72" customHeight="1">
      <c r="A9" s="8" t="n">
        <v>3</v>
      </c>
      <c r="B9" s="8" t="inlineStr">
        <is>
          <t>Verschlüsselung</t>
        </is>
      </c>
      <c r="C9" s="8" t="inlineStr">
        <is>
          <t>Adresse mit „http://“ (ohne „s“) eintippen, nach dem Laden die Adresszeile ansehen (zum Anzeigen hineinklicken). Symbol links vor der Adresse anklicken (je nach Browser Schloss oder Einstellungssymbol), Eintrag zum Zertifikat öffnen.</t>
        </is>
      </c>
      <c r="D9" s="8" t="inlineStr">
        <is>
          <t>Die Adresse lautet nach dem Laden https://, keine Warnung, Zertifikat noch mindestens einen Monat gültig.</t>
        </is>
      </c>
      <c r="E9" s="8" t="n">
        <v>2</v>
      </c>
      <c r="F9" s="5" t="n"/>
      <c r="G9" s="5" t="n"/>
      <c r="H9" s="5" t="n"/>
      <c r="I9" s="6" t="n"/>
    </row>
    <row r="10" ht="72" customHeight="1">
      <c r="A10" s="8" t="n">
        <v>4</v>
      </c>
      <c r="B10" s="8" t="inlineStr">
        <is>
          <t>Kontaktweg</t>
        </is>
      </c>
      <c r="C10" s="8" t="inlineStr">
        <is>
          <t>Von drei beliebigen Unterseiten aus Telefonnummer, E-Mail-Adresse und Anschrift suchen.</t>
        </is>
      </c>
      <c r="D10" s="8" t="inlineStr">
        <is>
          <t>Alle drei auf jeder Seite sichtbar oder mit einem Klick erreichbar, als Text (nicht als Bild).</t>
        </is>
      </c>
      <c r="E10" s="8" t="n">
        <v>2</v>
      </c>
      <c r="F10" s="5" t="n"/>
      <c r="G10" s="5" t="n"/>
      <c r="H10" s="5" t="n"/>
      <c r="I10" s="6" t="n"/>
    </row>
    <row r="11" ht="72" customHeight="1">
      <c r="A11" s="8" t="n">
        <v>5</v>
      </c>
      <c r="B11" s="8" t="inlineStr">
        <is>
          <t>Klick zum Anruf</t>
        </is>
      </c>
      <c r="C11" s="8" t="inlineStr">
        <is>
          <t>Am Handy auf die Telefonnummer tippen.</t>
        </is>
      </c>
      <c r="D11" s="8" t="inlineStr">
        <is>
          <t>Das Wählfeld öffnet sich mit der richtigen Nummer.</t>
        </is>
      </c>
      <c r="E11" s="8" t="n">
        <v>1</v>
      </c>
      <c r="F11" s="5" t="n"/>
      <c r="G11" s="5" t="n"/>
      <c r="H11" s="5" t="n"/>
      <c r="I11" s="6" t="n"/>
    </row>
    <row r="12" ht="72" customHeight="1">
      <c r="A12" s="8" t="n">
        <v>6</v>
      </c>
      <c r="B12" s="8" t="inlineStr">
        <is>
          <t>Kontaktformular</t>
        </is>
      </c>
      <c r="C12" s="8" t="inlineStr">
        <is>
          <t>Testanfrage mit erfundenem Namen absenden (Blatt „Testanfrage“). Prüfen: Adresse beginnt mit https://, Bestätigung, Eingang im Postfach, wer antwortet.</t>
        </is>
      </c>
      <c r="D12" s="8" t="inlineStr">
        <is>
          <t>Seite mit https://, Bestätigung kommt an (nicht im Spam), Anfrage landet in einem Postfach, das jemand täglich liest, Rückmeldung in der Zeit, die die Kanzlei zusagt.</t>
        </is>
      </c>
      <c r="E12" s="8" t="n">
        <v>5</v>
      </c>
      <c r="F12" s="5" t="inlineStr">
        <is>
          <t>nachbessern</t>
        </is>
      </c>
      <c r="G12" s="5" t="inlineStr">
        <is>
          <t>Beispiel, überschreiben: Anfrage ging an das Postfach einer ausgeschiedenen Mitarbeiterin; keine Bestätigung</t>
        </is>
      </c>
      <c r="H12" s="5" t="inlineStr">
        <is>
          <t>Büroleitung</t>
        </is>
      </c>
      <c r="I12" s="6" t="n">
        <v>46339</v>
      </c>
    </row>
    <row r="13" ht="72" customHeight="1">
      <c r="A13" s="8" t="n">
        <v>7</v>
      </c>
      <c r="B13" s="8" t="inlineStr">
        <is>
          <t>Rechtsgebiete auffindbar</t>
        </is>
      </c>
      <c r="C13" s="8" t="inlineStr">
        <is>
          <t>Eine Person, die die Kanzlei nicht kennt, soll vom Handy aus herausfinden, ob die Kanzlei ein bestimmtes Rechtsgebiet bearbeitet. Zeit stoppen.</t>
        </is>
      </c>
      <c r="D13" s="8" t="inlineStr">
        <is>
          <t>Antwort in höchstens zehn Sekunden, ohne Suchfunktion.</t>
        </is>
      </c>
      <c r="E13" s="8" t="n">
        <v>2</v>
      </c>
      <c r="F13" s="5" t="n"/>
      <c r="G13" s="5" t="n"/>
      <c r="H13" s="5" t="n"/>
      <c r="I13" s="6" t="n"/>
    </row>
    <row r="14" ht="72" customHeight="1">
      <c r="A14" s="8" t="n">
        <v>8</v>
      </c>
      <c r="B14" s="8" t="inlineStr">
        <is>
          <t>Fotos</t>
        </is>
      </c>
      <c r="C14" s="8" t="inlineStr">
        <is>
          <t>Bei der Ladezeitmessung die Hinweise zu Bildern lesen (z. B. „Bildübermittlung verbessern“). Personenfotos mit dem Personal abgleichen.</t>
        </is>
      </c>
      <c r="D14" s="8" t="inlineStr">
        <is>
          <t>Kein Bildhinweis mit großer Einsparung; Fotos zeigen die Menschen, die heute in der Kanzlei arbeiten.</t>
        </is>
      </c>
      <c r="E14" s="8" t="n">
        <v>2</v>
      </c>
      <c r="F14" s="5" t="n"/>
      <c r="G14" s="5" t="n"/>
      <c r="H14" s="5" t="n"/>
      <c r="I14" s="6" t="n"/>
    </row>
    <row r="15" ht="72" customHeight="1">
      <c r="A15" s="8" t="n">
        <v>9</v>
      </c>
      <c r="B15" s="8" t="inlineStr">
        <is>
          <t>Suchtreffer</t>
        </is>
      </c>
      <c r="C15" s="8" t="inlineStr">
        <is>
          <t>Bei Google „site:“ und die eigene Domain suchen, danach Rechtsgebiet und Ort. Titel und Kurzbeschreibung der Treffer lesen.</t>
        </is>
      </c>
      <c r="D15" s="8" t="inlineStr">
        <is>
          <t>Wichtige Seiten erscheinen, Titel nennen Kanzlei, Rechtsgebiet und Ort, keine alten oder leeren Seiten.</t>
        </is>
      </c>
      <c r="E15" s="8" t="n">
        <v>3</v>
      </c>
      <c r="F15" s="5" t="n"/>
      <c r="G15" s="5" t="n"/>
      <c r="H15" s="5" t="n"/>
      <c r="I15" s="6" t="n"/>
    </row>
    <row r="16" ht="72" customHeight="1">
      <c r="A16" s="8" t="n">
        <v>10</v>
      </c>
      <c r="B16" s="8" t="inlineStr">
        <is>
          <t>Aktualität</t>
        </is>
      </c>
      <c r="C16" s="8" t="inlineStr">
        <is>
          <t>Datum des letzten Beitrags, Personalseite, Öffnungszeiten, Jahreszahl im Fuß, drei Links anklicken.</t>
        </is>
      </c>
      <c r="D16" s="8" t="inlineStr">
        <is>
          <t>Personal und Zeiten stimmen, kein Link führt ins Leere, keine Meldung, die erkennbar überholt ist.</t>
        </is>
      </c>
      <c r="E16" s="8" t="n">
        <v>2</v>
      </c>
      <c r="F16" s="5" t="n"/>
      <c r="G16" s="5" t="n"/>
      <c r="H16" s="5" t="n"/>
      <c r="I16" s="6" t="n"/>
    </row>
    <row r="17" ht="72" customHeight="1">
      <c r="A17" s="8" t="inlineStr">
        <is>
          <t>Z1</t>
        </is>
      </c>
      <c r="B17" s="8" t="inlineStr">
        <is>
          <t>Zusatz: fremde Server</t>
        </is>
      </c>
      <c r="C17" s="8" t="inlineStr">
        <is>
          <t>Chrome oder Edge: F12, Reiter „Netzwerk“, Seite neu laden, nach „fonts.googleapis“, „fonts.gstatic“, Karten, Videos, Analyse filtern.</t>
        </is>
      </c>
      <c r="D17" s="8" t="inlineStr">
        <is>
          <t>Sie wissen, welche fremden Server beim Aufruf geladen werden, und haben die Liste dem Webbetreuer gegeben. Ob das zulässig ist, prüft diese Liste nicht.</t>
        </is>
      </c>
      <c r="E17" s="8" t="n">
        <v>5</v>
      </c>
      <c r="F17" s="5" t="n"/>
      <c r="G17" s="5" t="n"/>
      <c r="H17" s="5" t="n"/>
      <c r="I17" s="6" t="n"/>
    </row>
    <row r="18" ht="72" customHeight="1">
      <c r="A18" s="8" t="inlineStr">
        <is>
          <t>Z2</t>
        </is>
      </c>
      <c r="B18" s="8" t="inlineStr">
        <is>
          <t>Zusatz: Cookies vor der Auswahl</t>
        </is>
      </c>
      <c r="C18" s="8" t="inlineStr">
        <is>
          <t>Seite in einem privaten Fenster öffnen, Banner nicht anklicken. F12, Reiter „Anwendung“ (Firefox: „Web-Speicher“), links „Cookies“ ansehen.</t>
        </is>
      </c>
      <c r="D18" s="8" t="inlineStr">
        <is>
          <t>Sie wissen, welche Cookies vor einer Auswahl gesetzt werden. Die rechtliche Bewertung gehört zum Datenschutzbeauftragten oder zu einem Anwalt.</t>
        </is>
      </c>
      <c r="E18" s="8" t="n">
        <v>5</v>
      </c>
      <c r="F18" s="5" t="n"/>
      <c r="G18" s="5" t="n"/>
      <c r="H18" s="5" t="n"/>
      <c r="I18" s="6" t="n"/>
    </row>
    <row r="19" ht="72" customHeight="1">
      <c r="A19" s="8" t="inlineStr">
        <is>
          <t>Z3</t>
        </is>
      </c>
      <c r="B19" s="8" t="inlineStr">
        <is>
          <t>Zusatz: Mail-Absender geschützt</t>
        </is>
      </c>
      <c r="C19" s="8" t="inlineStr">
        <is>
          <t>Mail aus der Kanzlei an ein eigenes Gmail-Konto senden, im Browser am PC öffnen, im Dreipunkt-Menü „Original anzeigen“ wählen.</t>
        </is>
      </c>
      <c r="D19" s="8" t="inlineStr">
        <is>
          <t>Die Prüfergebnisse zu SPF, DKIM und DMARC sind bestanden. Ist eine Prüfung nicht bestanden oder fehlt sie: Auftrag an Mailanbieter oder Hoster.</t>
        </is>
      </c>
      <c r="E19" s="8" t="n">
        <v>5</v>
      </c>
      <c r="F19" s="5" t="n"/>
      <c r="G19" s="5" t="n"/>
      <c r="H19" s="5" t="n"/>
      <c r="I19" s="6" t="n"/>
    </row>
    <row r="20" ht="72" customHeight="1">
      <c r="A20" s="8" t="inlineStr">
        <is>
          <t>Z4</t>
        </is>
      </c>
      <c r="B20" s="8" t="inlineStr">
        <is>
          <t>Zusatz: Aktualisierungen</t>
        </is>
      </c>
      <c r="C20" s="8" t="inlineStr">
        <is>
          <t>Webbetreuer nach Version des Redaktionssystems (z. B. WordPress) und der Erweiterungen und nach dem Datum der letzten Aktualisierung fragen.</t>
        </is>
      </c>
      <c r="D20" s="8" t="inlineStr">
        <is>
          <t>Letzte Aktualisierung vor wenigen Wochen, und es ist schriftlich geregelt, wer sie einspielt.</t>
        </is>
      </c>
      <c r="E20" s="8" t="n">
        <v>5</v>
      </c>
      <c r="F20" s="5" t="n"/>
      <c r="G20" s="5" t="n"/>
      <c r="H20" s="5" t="n"/>
      <c r="I20" s="6" t="n"/>
    </row>
    <row r="22">
      <c r="D22" s="4" t="inlineStr">
        <is>
          <t>Minuten für die zehn Punkte</t>
        </is>
      </c>
      <c r="E22" s="9">
        <f>SUM(E7:E16)</f>
        <v>27.0</v>
      </c>
    </row>
    <row r="23">
      <c r="D23" s="4" t="inlineStr">
        <is>
          <t>Minuten für die Zusatzpunkte</t>
        </is>
      </c>
      <c r="E23" s="9">
        <f>SUM(E17:E20)</f>
        <v>20.0</v>
      </c>
    </row>
    <row r="24">
      <c r="D24" s="4" t="inlineStr">
        <is>
          <t>in Ordnung</t>
        </is>
      </c>
      <c r="F24" s="9">
        <f>COUNTIF(F7:F20,"in Ordnung")</f>
        <v>0.0</v>
      </c>
    </row>
    <row r="25">
      <c r="D25" s="4" t="inlineStr">
        <is>
          <t>nachbessern</t>
        </is>
      </c>
      <c r="F25" s="9">
        <f>COUNTIF(F7:F20,"nachbessern")</f>
        <v>1.0</v>
      </c>
    </row>
    <row r="26">
      <c r="D26" s="4" t="inlineStr">
        <is>
          <t>entfällt</t>
        </is>
      </c>
      <c r="F26" s="9">
        <f>COUNTIF(F7:F20,"entfällt")</f>
        <v>0.0</v>
      </c>
    </row>
    <row r="27">
      <c r="D27" s="4" t="inlineStr">
        <is>
          <t>noch nicht geprüft</t>
        </is>
      </c>
      <c r="F27" s="9">
        <f>COUNTBLANK(F7:F20)</f>
        <v>13.0</v>
      </c>
    </row>
    <row r="29" ht="30" customHeight="1">
      <c r="A29" s="3" t="inlineStr">
        <is>
          <t>Lesen: Zuerst nachbessern, was Anfragen verhindert (Punkte 4 bis 6), dann Verschlüsselung (3), dann Ladezeit und Handy (1, 2). Ein guter Leistungswert ersetzt die Handprobe nicht. Die zehn Punkte dauern zusammen etwa 27 Minuten; der Rest der halben Stunde ist für Notizen. Die Zusatzpunkte Z1 bis Z4 kommen mit etwa 20 Minuten hinzu.</t>
        </is>
      </c>
    </row>
  </sheetData>
  <mergeCells count="4">
    <mergeCell ref="A1:I1"/>
    <mergeCell ref="A3:I3"/>
    <mergeCell ref="A2:I2"/>
    <mergeCell ref="A29:I29"/>
  </mergeCells>
  <dataValidations count="2">
    <dataValidation sqref="F7:F20" showDropDown="0" showInputMessage="0" showErrorMessage="1" allowBlank="1" errorTitle="Ergebnis" error="Bitte einen Wert aus der Liste wählen." type="list" errorStyle="stop">
      <formula1>"in Ordnung,nachbessern,entfällt"</formula1>
    </dataValidation>
    <dataValidation sqref="D4 I7:I20" showDropDown="0" showInputMessage="0" showErrorMessage="1" allowBlank="1" errorTitle="Datum" error="Bitte ein Datum eingeben (TT.MM.JJJJ)." type="date" errorStyle="stop" operator="greaterThan">
      <formula1>44927</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D15"/>
  <sheetViews>
    <sheetView zoomScale="100" workbookViewId="0">
      <selection activeCell="A1" sqref="A1"/>
    </sheetView>
  </sheetViews>
  <sheetFormatPr baseColWidth="8" defaultRowHeight="15"/>
  <cols>
    <col width="46" customWidth="1" min="1" max="1"/>
    <col width="22" customWidth="1" min="2" max="2"/>
    <col width="60" customWidth="1" min="3" max="3"/>
  </cols>
  <sheetData>
    <row r="1">
      <c r="A1" s="1" t="inlineStr">
        <is>
          <t>Testanfrage über das Kontaktformular</t>
        </is>
      </c>
    </row>
    <row r="2" ht="44" customHeight="1">
      <c r="A2" s="2" t="inlineStr">
        <is>
          <t>Mit erfundenem Namen und einer eigenen Rückrufnummer absenden, im Text deutlich „Testanfrage, bitte nicht bearbeiten“. Keine echten Mandantendaten verwenden. Uhrzeiten als TT.MM.JJJJ hh:mm eintragen.</t>
        </is>
      </c>
    </row>
    <row r="3">
      <c r="A3" s="3" t="inlineStr">
        <is>
          <t>Stand November 2026 · https://ratg.de/kanzleiwebsite-pruefen/</t>
        </is>
      </c>
    </row>
    <row r="5">
      <c r="A5" s="7" t="inlineStr">
        <is>
          <t>Schritt</t>
        </is>
      </c>
      <c r="B5" s="7" t="inlineStr">
        <is>
          <t>Eintrag</t>
        </is>
      </c>
      <c r="C5" s="7" t="inlineStr">
        <is>
          <t>Hinweis</t>
        </is>
      </c>
    </row>
    <row r="6">
      <c r="A6" s="8" t="inlineStr">
        <is>
          <t>Formularseite beginnt mit https://</t>
        </is>
      </c>
      <c r="B6" s="5" t="n"/>
      <c r="C6" s="3" t="inlineStr">
        <is>
          <t>Ohne https gehen die Eingaben lesbar über das Netz.</t>
        </is>
      </c>
    </row>
    <row r="7">
      <c r="A7" s="8" t="inlineStr">
        <is>
          <t>Abgesendet um</t>
        </is>
      </c>
      <c r="B7" s="10" t="n"/>
      <c r="C7" s="3" t="inlineStr"/>
    </row>
    <row r="8">
      <c r="A8" s="8" t="inlineStr">
        <is>
          <t>Bestätigung auf der Seite angezeigt</t>
        </is>
      </c>
      <c r="B8" s="5" t="n"/>
      <c r="C8" s="3" t="inlineStr">
        <is>
          <t>Weiß der Absender, dass die Anfrage angekommen ist?</t>
        </is>
      </c>
    </row>
    <row r="9">
      <c r="A9" s="8" t="inlineStr">
        <is>
          <t>Bestätigungsmail erhalten um</t>
        </is>
      </c>
      <c r="B9" s="10" t="n"/>
      <c r="C9" s="3" t="inlineStr">
        <is>
          <t>Im Spamordner nachsehen; leer lassen, wenn keine kommt.</t>
        </is>
      </c>
    </row>
    <row r="10">
      <c r="A10" s="8" t="inlineStr">
        <is>
          <t>Eingang in welchem Postfach</t>
        </is>
      </c>
      <c r="B10" s="5" t="n"/>
      <c r="C10" s="3" t="inlineStr">
        <is>
          <t>Wer liest dieses Postfach? Wird es weitergeleitet, wohin?</t>
        </is>
      </c>
    </row>
    <row r="11">
      <c r="A11" s="8" t="inlineStr">
        <is>
          <t>Erste Rückmeldung der Kanzlei um</t>
        </is>
      </c>
      <c r="B11" s="10" t="n"/>
      <c r="C11" s="3" t="inlineStr">
        <is>
          <t>Wer hat geantwortet?</t>
        </is>
      </c>
    </row>
    <row r="12">
      <c r="A12" s="8" t="inlineStr">
        <is>
          <t>Fragt das Formular nur, was für den Rückruf nötig ist?</t>
        </is>
      </c>
      <c r="B12" s="5" t="n"/>
      <c r="C12" s="3" t="inlineStr">
        <is>
          <t>Name, Rückrufweg, Rechtsgebiet, kurzer Anlass; Hinweis, keine Unterlagen zu senden.</t>
        </is>
      </c>
    </row>
    <row r="14">
      <c r="A14" s="4" t="inlineStr">
        <is>
          <t>Stunden bis zur Bestätigungsmail</t>
        </is>
      </c>
      <c r="B14" s="11" t="str">
        <f>IF(OR(B7="",B9=""),"",ROUND((B9-B7)*24,1))</f>
        <v/>
      </c>
    </row>
    <row r="15">
      <c r="A15" s="4" t="inlineStr">
        <is>
          <t>Stunden bis zur ersten Rückmeldung</t>
        </is>
      </c>
      <c r="B15" s="11" t="str">
        <f>IF(OR(B7="",B11=""),"",ROUND((B11-B7)*24,1))</f>
        <v/>
      </c>
      <c r="C15" s="3" t="inlineStr">
        <is>
          <t>Mit der Rückrufzeit vergleichen, die die Kanzlei auf der Website oder am Telefon zusagt.</t>
        </is>
      </c>
    </row>
  </sheetData>
  <mergeCells count="3">
    <mergeCell ref="A1:D1"/>
    <mergeCell ref="A3:D3"/>
    <mergeCell ref="A2:D2"/>
  </mergeCells>
  <dataValidations count="1">
    <dataValidation sqref="B6 B8 B12" showDropDown="0" showInputMessage="0" showErrorMessage="1" allowBlank="1" errorTitle="Antwort" error="Bitte einen Wert aus der Liste wählen." type="list" errorStyle="stop">
      <formula1>"ja,nein"</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I23"/>
  <sheetViews>
    <sheetView zoomScale="100" workbookViewId="0">
      <pane ySplit="5" topLeftCell="A6" activePane="bottomLeft" state="frozen"/>
      <selection pane="bottomLeft" activeCell="A1" sqref="A1"/>
    </sheetView>
  </sheetViews>
  <sheetFormatPr baseColWidth="8" defaultRowHeight="15"/>
  <cols>
    <col width="24" customWidth="1" min="1" max="1"/>
    <col width="13" customWidth="1" min="2" max="2"/>
    <col width="11" customWidth="1" min="3" max="3"/>
    <col width="13" customWidth="1" min="4" max="4"/>
    <col width="14" customWidth="1" min="5" max="5"/>
    <col width="14" customWidth="1" min="6" max="6"/>
    <col width="12" customWidth="1" min="7" max="7"/>
    <col width="12" customWidth="1" min="8" max="8"/>
    <col width="16" customWidth="1" min="9" max="9"/>
  </cols>
  <sheetData>
    <row r="1">
      <c r="A1" s="1" t="inlineStr">
        <is>
          <t>Anwaltsprofile prüfen (Kanzlei mit mehreren Berufsträgern)</t>
        </is>
      </c>
    </row>
    <row r="2" ht="30" customHeight="1">
      <c r="A2" s="2" t="inlineStr">
        <is>
          <t>Eine Zeile je Berufsträgerin und Berufsträger. Etwa zwei Minuten je Profil. Ergebnis: in Ordnung, nachbessern. Die Spalten folgen dem Abschnitt „In der Kanzlei mit mehreren Berufsträgern“ im Beitrag.</t>
        </is>
      </c>
    </row>
    <row r="3">
      <c r="A3" s="3" t="inlineStr">
        <is>
          <t>Stand November 2026 · https://ratg.de/kanzleiwebsite-pruefen/</t>
        </is>
      </c>
    </row>
    <row r="5">
      <c r="A5" s="7" t="inlineStr">
        <is>
          <t>Name</t>
        </is>
      </c>
      <c r="B5" s="7" t="inlineStr">
        <is>
          <t>Profilseite vorhanden</t>
        </is>
      </c>
      <c r="C5" s="7" t="inlineStr">
        <is>
          <t>Foto aktuell</t>
        </is>
      </c>
      <c r="D5" s="7" t="inlineStr">
        <is>
          <t>Rechtsgebiete stimmen</t>
        </is>
      </c>
      <c r="E5" s="7" t="inlineStr">
        <is>
          <t>Durchwahl/E-Mail stimmen</t>
        </is>
      </c>
      <c r="F5" s="7" t="inlineStr">
        <is>
          <t>Ergebnis</t>
        </is>
      </c>
      <c r="G5" s="7" t="inlineStr">
        <is>
          <t>Geprüft am</t>
        </is>
      </c>
      <c r="H5" s="7" t="inlineStr">
        <is>
          <t>Von</t>
        </is>
      </c>
      <c r="I5" s="7" t="inlineStr">
        <is>
          <t>Freigabe durch Berufsträger</t>
        </is>
      </c>
    </row>
    <row r="6">
      <c r="A6" s="5" t="inlineStr">
        <is>
          <t>Beispiel, überschreiben: Rechtsanwältin A.</t>
        </is>
      </c>
      <c r="B6" s="5" t="inlineStr">
        <is>
          <t>ja</t>
        </is>
      </c>
      <c r="C6" s="5" t="inlineStr">
        <is>
          <t>nein</t>
        </is>
      </c>
      <c r="D6" s="5" t="inlineStr">
        <is>
          <t>ja</t>
        </is>
      </c>
      <c r="E6" s="5" t="inlineStr">
        <is>
          <t>ja</t>
        </is>
      </c>
      <c r="F6" s="5" t="inlineStr">
        <is>
          <t>nachbessern</t>
        </is>
      </c>
      <c r="G6" s="6" t="n">
        <v>46339</v>
      </c>
      <c r="H6" s="5" t="inlineStr">
        <is>
          <t>Büroleitung</t>
        </is>
      </c>
      <c r="I6" s="5" t="inlineStr">
        <is>
          <t>offen (neues Foto)</t>
        </is>
      </c>
    </row>
    <row r="7">
      <c r="A7" s="5" t="n"/>
      <c r="B7" s="5" t="n"/>
      <c r="C7" s="5" t="n"/>
      <c r="D7" s="5" t="n"/>
      <c r="E7" s="5" t="n"/>
      <c r="F7" s="5" t="n"/>
      <c r="G7" s="6" t="n"/>
      <c r="H7" s="5" t="n"/>
      <c r="I7" s="5" t="n"/>
    </row>
    <row r="8">
      <c r="A8" s="5" t="n"/>
      <c r="B8" s="5" t="n"/>
      <c r="C8" s="5" t="n"/>
      <c r="D8" s="5" t="n"/>
      <c r="E8" s="5" t="n"/>
      <c r="F8" s="5" t="n"/>
      <c r="G8" s="6" t="n"/>
      <c r="H8" s="5" t="n"/>
      <c r="I8" s="5" t="n"/>
    </row>
    <row r="9">
      <c r="A9" s="5" t="n"/>
      <c r="B9" s="5" t="n"/>
      <c r="C9" s="5" t="n"/>
      <c r="D9" s="5" t="n"/>
      <c r="E9" s="5" t="n"/>
      <c r="F9" s="5" t="n"/>
      <c r="G9" s="6" t="n"/>
      <c r="H9" s="5" t="n"/>
      <c r="I9" s="5" t="n"/>
    </row>
    <row r="10">
      <c r="A10" s="5" t="n"/>
      <c r="B10" s="5" t="n"/>
      <c r="C10" s="5" t="n"/>
      <c r="D10" s="5" t="n"/>
      <c r="E10" s="5" t="n"/>
      <c r="F10" s="5" t="n"/>
      <c r="G10" s="6" t="n"/>
      <c r="H10" s="5" t="n"/>
      <c r="I10" s="5" t="n"/>
    </row>
    <row r="11">
      <c r="A11" s="5" t="n"/>
      <c r="B11" s="5" t="n"/>
      <c r="C11" s="5" t="n"/>
      <c r="D11" s="5" t="n"/>
      <c r="E11" s="5" t="n"/>
      <c r="F11" s="5" t="n"/>
      <c r="G11" s="6" t="n"/>
      <c r="H11" s="5" t="n"/>
      <c r="I11" s="5" t="n"/>
    </row>
    <row r="12">
      <c r="A12" s="5" t="n"/>
      <c r="B12" s="5" t="n"/>
      <c r="C12" s="5" t="n"/>
      <c r="D12" s="5" t="n"/>
      <c r="E12" s="5" t="n"/>
      <c r="F12" s="5" t="n"/>
      <c r="G12" s="6" t="n"/>
      <c r="H12" s="5" t="n"/>
      <c r="I12" s="5" t="n"/>
    </row>
    <row r="13">
      <c r="A13" s="5" t="n"/>
      <c r="B13" s="5" t="n"/>
      <c r="C13" s="5" t="n"/>
      <c r="D13" s="5" t="n"/>
      <c r="E13" s="5" t="n"/>
      <c r="F13" s="5" t="n"/>
      <c r="G13" s="6" t="n"/>
      <c r="H13" s="5" t="n"/>
      <c r="I13" s="5" t="n"/>
    </row>
    <row r="14">
      <c r="A14" s="5" t="n"/>
      <c r="B14" s="5" t="n"/>
      <c r="C14" s="5" t="n"/>
      <c r="D14" s="5" t="n"/>
      <c r="E14" s="5" t="n"/>
      <c r="F14" s="5" t="n"/>
      <c r="G14" s="6" t="n"/>
      <c r="H14" s="5" t="n"/>
      <c r="I14" s="5" t="n"/>
    </row>
    <row r="15">
      <c r="A15" s="5" t="n"/>
      <c r="B15" s="5" t="n"/>
      <c r="C15" s="5" t="n"/>
      <c r="D15" s="5" t="n"/>
      <c r="E15" s="5" t="n"/>
      <c r="F15" s="5" t="n"/>
      <c r="G15" s="6" t="n"/>
      <c r="H15" s="5" t="n"/>
      <c r="I15" s="5" t="n"/>
    </row>
    <row r="16">
      <c r="A16" s="5" t="n"/>
      <c r="B16" s="5" t="n"/>
      <c r="C16" s="5" t="n"/>
      <c r="D16" s="5" t="n"/>
      <c r="E16" s="5" t="n"/>
      <c r="F16" s="5" t="n"/>
      <c r="G16" s="6" t="n"/>
      <c r="H16" s="5" t="n"/>
      <c r="I16" s="5" t="n"/>
    </row>
    <row r="17">
      <c r="A17" s="5" t="n"/>
      <c r="B17" s="5" t="n"/>
      <c r="C17" s="5" t="n"/>
      <c r="D17" s="5" t="n"/>
      <c r="E17" s="5" t="n"/>
      <c r="F17" s="5" t="n"/>
      <c r="G17" s="6" t="n"/>
      <c r="H17" s="5" t="n"/>
      <c r="I17" s="5" t="n"/>
    </row>
    <row r="18">
      <c r="A18" s="5" t="n"/>
      <c r="B18" s="5" t="n"/>
      <c r="C18" s="5" t="n"/>
      <c r="D18" s="5" t="n"/>
      <c r="E18" s="5" t="n"/>
      <c r="F18" s="5" t="n"/>
      <c r="G18" s="6" t="n"/>
      <c r="H18" s="5" t="n"/>
      <c r="I18" s="5" t="n"/>
    </row>
    <row r="19">
      <c r="A19" s="5" t="n"/>
      <c r="B19" s="5" t="n"/>
      <c r="C19" s="5" t="n"/>
      <c r="D19" s="5" t="n"/>
      <c r="E19" s="5" t="n"/>
      <c r="F19" s="5" t="n"/>
      <c r="G19" s="6" t="n"/>
      <c r="H19" s="5" t="n"/>
      <c r="I19" s="5" t="n"/>
    </row>
    <row r="20">
      <c r="A20" s="5" t="n"/>
      <c r="B20" s="5" t="n"/>
      <c r="C20" s="5" t="n"/>
      <c r="D20" s="5" t="n"/>
      <c r="E20" s="5" t="n"/>
      <c r="F20" s="5" t="n"/>
      <c r="G20" s="6" t="n"/>
      <c r="H20" s="5" t="n"/>
      <c r="I20" s="5" t="n"/>
    </row>
    <row r="22">
      <c r="E22" s="4" t="inlineStr">
        <is>
          <t>Profile eingetragen</t>
        </is>
      </c>
      <c r="F22" s="9">
        <f>COUNTA(A6:A20)</f>
        <v>1.0</v>
      </c>
    </row>
    <row r="23">
      <c r="E23" s="4" t="inlineStr">
        <is>
          <t>davon nachbessern</t>
        </is>
      </c>
      <c r="F23" s="9">
        <f>COUNTIF(F6:F20,"nachbessern")</f>
        <v>1.0</v>
      </c>
    </row>
  </sheetData>
  <mergeCells count="3">
    <mergeCell ref="A1:I1"/>
    <mergeCell ref="A3:I3"/>
    <mergeCell ref="A2:I2"/>
  </mergeCells>
  <dataValidations count="3">
    <dataValidation sqref="B6:E20" showDropDown="0" showInputMessage="0" showErrorMessage="1" allowBlank="1" errorTitle="Antwort" error="Bitte einen Wert aus der Liste wählen." type="list" errorStyle="stop">
      <formula1>"ja,nein"</formula1>
    </dataValidation>
    <dataValidation sqref="F6:F20" showDropDown="0" showInputMessage="0" showErrorMessage="1" allowBlank="1" errorTitle="Ergebnis" error="Bitte einen Wert aus der Liste wählen." type="list" errorStyle="stop">
      <formula1>"in Ordnung,nachbessern"</formula1>
    </dataValidation>
    <dataValidation sqref="G6:G20" showDropDown="0" showInputMessage="0" showErrorMessage="1" allowBlank="1" errorTitle="Datum" error="Bitte ein Datum eingeben (TT.MM.JJJJ)." type="date" errorStyle="stop" operator="greaterThan">
      <formula1>44927</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A23"/>
  <sheetViews>
    <sheetView zoomScale="100" workbookViewId="0">
      <selection activeCell="A1" sqref="A1"/>
    </sheetView>
  </sheetViews>
  <sheetFormatPr baseColWidth="8" defaultRowHeight="15"/>
  <cols>
    <col width="110" customWidth="1" min="1" max="1"/>
  </cols>
  <sheetData>
    <row r="1">
      <c r="A1" s="1" t="inlineStr">
        <is>
          <t>Mail an den Webbetreuer (Vorlage)</t>
        </is>
      </c>
    </row>
    <row r="2">
      <c r="A2" s="3" t="inlineStr">
        <is>
          <t>Eckige Klammern ersetzen, die Zeilen mit „nachbessern“ aus dem Blatt „30-Minuten-Test“ als Liste einfügen oder das Blatt als PDF anhängen. Frist: vier Wochen ab Versand.</t>
        </is>
      </c>
    </row>
    <row r="3">
      <c r="A3" s="2" t="inlineStr"/>
    </row>
    <row r="4">
      <c r="A4" s="4" t="inlineStr">
        <is>
          <t>Betreff: Website der Kanzlei – Bitte um Nachbesserung bis [Datum]</t>
        </is>
      </c>
    </row>
    <row r="5">
      <c r="A5" s="2" t="inlineStr"/>
    </row>
    <row r="6">
      <c r="A6" s="2" t="inlineStr">
        <is>
          <t>Guten Tag [Name],</t>
        </is>
      </c>
    </row>
    <row r="7">
      <c r="A7" s="2" t="inlineStr"/>
    </row>
    <row r="8">
      <c r="A8" s="2" t="inlineStr">
        <is>
          <t>wir haben am [Datum der Prüfung] unsere Website [Adresse] geprüft. Bitte beheben Sie die folgenden Punkte bis [Datum, vier Wochen nach Versand]:</t>
        </is>
      </c>
    </row>
    <row r="9">
      <c r="A9" s="2" t="inlineStr"/>
    </row>
    <row r="10">
      <c r="A10" s="2" t="inlineStr">
        <is>
          <t>1. [Punkt aus der Prüfliste, z. B. Kontaktformular sendet an ein nicht mehr genutztes Postfach; neues Ziel: kanzlei@…]</t>
        </is>
      </c>
    </row>
    <row r="11">
      <c r="A11" s="2" t="inlineStr">
        <is>
          <t>2. [Punkt, z. B. http:// leitet nicht auf https:// um]</t>
        </is>
      </c>
    </row>
    <row r="12">
      <c r="A12" s="2" t="inlineStr">
        <is>
          <t>3. [Punkt, z. B. Telefonnummer nur als Bild; bitte als Text mit Telefon-Link auf jeder Seite]</t>
        </is>
      </c>
    </row>
    <row r="13">
      <c r="A13" s="2" t="inlineStr"/>
    </row>
    <row r="14">
      <c r="A14" s="2" t="inlineStr">
        <is>
          <t>Bitte nennen Sie uns vor Beginn Ihren Aufwand in Stunden. Außerdem bitten wir um eine kurze Antwort auf vier Fragen:</t>
        </is>
      </c>
    </row>
    <row r="15">
      <c r="A15" s="2" t="inlineStr">
        <is>
          <t>• An welche Adresse sendet das Kontaktformular, und gibt es eine Weiterleitung?</t>
        </is>
      </c>
    </row>
    <row r="16">
      <c r="A16" s="2" t="inlineStr">
        <is>
          <t>• Wann wurden Redaktionssystem und Erweiterungen zuletzt aktualisiert, und wer spielt Aktualisierungen ein?</t>
        </is>
      </c>
    </row>
    <row r="17">
      <c r="A17" s="2" t="inlineStr">
        <is>
          <t>• Welche fremden Dienste (Schriften, Karten, Videos, Statistik) lädt die Seite beim Aufruf?</t>
        </is>
      </c>
    </row>
    <row r="18">
      <c r="A18" s="2" t="inlineStr">
        <is>
          <t>• Besteht mit Ihnen und dem Hoster ein Vertrag zur Auftragsverarbeitung?</t>
        </is>
      </c>
    </row>
    <row r="19">
      <c r="A19" s="2" t="inlineStr"/>
    </row>
    <row r="20">
      <c r="A20" s="2" t="inlineStr">
        <is>
          <t>Nach Ihrer Rückmeldung prüfen wir die Punkte erneut.</t>
        </is>
      </c>
    </row>
    <row r="21">
      <c r="A21" s="2" t="inlineStr"/>
    </row>
    <row r="22">
      <c r="A22" s="2" t="inlineStr">
        <is>
          <t>Mit freundlichen Grüßen</t>
        </is>
      </c>
    </row>
    <row r="23">
      <c r="A23" s="2" t="inlineStr">
        <is>
          <t>[Name, Kanzlei]</t>
        </is>
      </c>
    </row>
  </sheetData>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A46"/>
  <sheetViews>
    <sheetView zoomScale="100" workbookViewId="0">
      <selection activeCell="A1" sqref="A1"/>
    </sheetView>
  </sheetViews>
  <sheetFormatPr baseColWidth="8" defaultRowHeight="15"/>
  <cols>
    <col width="110" customWidth="1" min="1" max="1"/>
  </cols>
  <sheetData>
    <row r="1">
      <c r="A1" s="1" t="inlineStr">
        <is>
          <t>Hinweise zum 30-Minuten-Test</t>
        </is>
      </c>
    </row>
    <row r="2">
      <c r="A2" s="2" t="inlineStr"/>
    </row>
    <row r="3">
      <c r="A3" s="4" t="inlineStr">
        <is>
          <t>So gehen Sie vor</t>
        </is>
      </c>
    </row>
    <row r="4">
      <c r="A4" s="2" t="inlineStr">
        <is>
          <t>1. Blatt „30-Minuten-Test“: Punkte 1 bis 10 der Reihe nach, am besten mit Handy und PC nebeneinander.</t>
        </is>
      </c>
    </row>
    <row r="5">
      <c r="A5" s="2" t="inlineStr">
        <is>
          <t>2. Blatt „Testanfrage“ parallel zu Punkt 6 ausfüllen; die Rückmeldung kommt oft erst später.</t>
        </is>
      </c>
    </row>
    <row r="6">
      <c r="A6" s="2" t="inlineStr">
        <is>
          <t>3. Kanzleien mit mehreren Berufsträgern: Blatt „Profile“; jede Person gibt ihr Profil selbst frei.</t>
        </is>
      </c>
    </row>
    <row r="7">
      <c r="A7" s="2" t="inlineStr">
        <is>
          <t>4. Alles mit „nachbessern“ mit der Vorlage im Blatt „Mail an Webbetreuer“ schicken, Frist vier Wochen.</t>
        </is>
      </c>
    </row>
    <row r="8">
      <c r="A8" s="2" t="inlineStr">
        <is>
          <t>5. Vierteljährlich wiederholen, außerdem nach jedem Personalwechsel und jeder Änderung an der Website.</t>
        </is>
      </c>
    </row>
    <row r="9">
      <c r="A9" s="2" t="inlineStr"/>
    </row>
    <row r="10">
      <c r="A10" s="4" t="inlineStr">
        <is>
          <t>Kostenlose Prüfwerkzeuge (alphabetisch, ohne Wertung; Stand der Datei)</t>
        </is>
      </c>
    </row>
    <row r="11">
      <c r="A11" s="2" t="inlineStr">
        <is>
          <t>• HTTP Observatory (Mozilla), developer.mozilla.org/en-US/observatory: Sicherheitseinstellungen des Servers und Umleitung auf https. Geprüft wird die öffentliche Adresse.</t>
        </is>
      </c>
    </row>
    <row r="12">
      <c r="A12" s="2" t="inlineStr">
        <is>
          <t>• Lighthouse, in Chrome und Edge eingebaut (F12, Reiter „Lighthouse“): Leistung, Grundlagen für Suche und Barrierefreiheit. Läuft im eigenen Browser.</t>
        </is>
      </c>
    </row>
    <row r="13">
      <c r="A13" s="2" t="inlineStr">
        <is>
          <t>• PageSpeed Insights (Google), pagespeed.web.dev: Ladezeit und Core Web Vitals. Übermittelt wird die öffentliche Adresse, Google ruft die Seite ab; keine Anmeldung nötig.</t>
        </is>
      </c>
    </row>
    <row r="14">
      <c r="A14" s="2" t="inlineStr">
        <is>
          <t>• SSL Server Test (Qualys), ssllabs.com/ssltest: Zertifikat und TLS-Versionen. Vor dem Start den Haken „Do not show the results on the boards“ setzen, sonst kann das Ergebnis in öffentlichen Listen erscheinen.</t>
        </is>
      </c>
    </row>
    <row r="15">
      <c r="A15" s="2" t="inlineStr">
        <is>
          <t>• Test für Rich-Suchergebnisse (Google), search.google.com/test/rich-results: strukturierte Daten, nur für Punkt 9 und nur, wenn der Webbetreuer solche Daten eingebaut hat.</t>
        </is>
      </c>
    </row>
    <row r="16">
      <c r="A16" s="2" t="inlineStr"/>
    </row>
    <row r="17">
      <c r="A17" s="4" t="inlineStr">
        <is>
          <t>Begriffe</t>
        </is>
      </c>
    </row>
    <row r="18">
      <c r="A18" s="2" t="inlineStr">
        <is>
          <t>• LCP (Largest Contentful Paint): Zeit, bis das größte Element im sichtbaren Bereich (meist Bild oder Überschrift) geladen ist. Gut: höchstens 2,5 Sekunden.</t>
        </is>
      </c>
    </row>
    <row r="19">
      <c r="A19" s="2" t="inlineStr">
        <is>
          <t>• INP (Interaction to Next Paint): wie schnell die Seite auf Tippen oder Klicken reagiert. Gut: höchstens 200 ms.</t>
        </is>
      </c>
    </row>
    <row r="20">
      <c r="A20" s="2" t="inlineStr">
        <is>
          <t>• CLS (Cumulative Layout Shift): wie stark Inhalte beim Laden verrutschen. Gut: höchstens 0,1.</t>
        </is>
      </c>
    </row>
    <row r="21">
      <c r="A21" s="2" t="inlineStr">
        <is>
          <t>• LCP, INP und CLS heißen bei Google „Core Web Vitals“. Google bewertet sie am 75. Perzentil: Drei von vier Seitenaufrufen müssen den Wert erreichen, getrennt nach Handy und Desktop.</t>
        </is>
      </c>
    </row>
    <row r="22">
      <c r="A22" s="2" t="inlineStr">
        <is>
          <t>• Leistungswert: Punktzahl 0 bis 100 von Lighthouse. 90 bis 100 gut, 50 bis 89 verbesserungswürdig, unter 50 schlecht (Google).</t>
        </is>
      </c>
    </row>
    <row r="23">
      <c r="A23" s="2" t="inlineStr">
        <is>
          <t>• Felddaten und Labordaten: Felddaten stammen von echten Chrome-Nutzern der letzten 28 Tage, Labordaten aus einem einzelnen simulierten Aufruf. Kleine Websites haben oft nur Labordaten; die schwanken von Messung zu Messung.</t>
        </is>
      </c>
    </row>
    <row r="24">
      <c r="A24" s="2" t="inlineStr">
        <is>
          <t>• TLS: Verfahren, das die Verbindung zwischen Browser und Server verschlüsselt (erkennbar an https://). Das BSI empfiehlt in TR-02102-2 (Version 2026-01) TLS 1.3 und TLS 1.2, Letzteres nur bis Ende 2031; TLS 1.0 und 1.1 empfiehlt es nicht.</t>
        </is>
      </c>
    </row>
    <row r="25">
      <c r="A25" s="2" t="inlineStr">
        <is>
          <t>• Zertifikat: elektronischer Ausweis der Website; zeigt, dass die Verbindung wirklich zu Ihrer Domain geht. Es läuft ab und muss erneuert werden.</t>
        </is>
      </c>
    </row>
    <row r="26">
      <c r="A26" s="2" t="inlineStr">
        <is>
          <t>• SPF, DKIM, DMARC: Einträge für die Domain, mit denen empfangende Server prüfen, ob eine Mail wirklich von Ihnen kommt (BSI TR-03182 E-Mail-Authentifizierung).</t>
        </is>
      </c>
    </row>
    <row r="27">
      <c r="A27" s="2" t="inlineStr">
        <is>
          <t>• Redaktionssystem: Programm, mit dem die Seite gepflegt wird (z. B. WordPress); Erweiterungen sind Zusatzprogramme dafür.</t>
        </is>
      </c>
    </row>
    <row r="28">
      <c r="A28" s="2" t="inlineStr">
        <is>
          <t>• Webbetreuer: wer die Seite pflegt. Hoster: wer den Server betreibt, auf dem sie liegt.</t>
        </is>
      </c>
    </row>
    <row r="29">
      <c r="A29" s="2" t="inlineStr">
        <is>
          <t>• Entwicklerwerkzeuge (F12): in jeden Browser eingebaute Ansicht, die zeigt, was eine Seite lädt und speichert.</t>
        </is>
      </c>
    </row>
    <row r="30">
      <c r="A30" s="2" t="inlineStr">
        <is>
          <t>• Nicht geprüft: KI-Chat auf der Website (eigenes Thema: Verschwiegenheit, Datenschutz, Kennzeichnung).</t>
        </is>
      </c>
    </row>
    <row r="31">
      <c r="A31" s="2" t="inlineStr"/>
    </row>
    <row r="32">
      <c r="A32" s="4" t="inlineStr">
        <is>
          <t>Grenzen</t>
        </is>
      </c>
    </row>
    <row r="33">
      <c r="A33" s="2" t="inlineStr">
        <is>
          <t>• Die Liste prüft Technik und Bedienung. Pflichtangaben, Werbung, Einwilligungen, Datenschutzerklärung und die Verträge mit Hoster und Webbetreuer prüft sie nicht; dafür sind der Datenschutzbeauftragte, falls bestellt, oder ein Anwalt zuständig.</t>
        </is>
      </c>
    </row>
    <row r="34">
      <c r="A34" s="2" t="inlineStr">
        <is>
          <t>• Barrierefreiheit: eigene Prüfliste unter https://ratg.de/barrierefreiheitsstandards-fuer-anwaltskanzleien/</t>
        </is>
      </c>
    </row>
    <row r="35">
      <c r="A35" s="2" t="inlineStr">
        <is>
          <t>• Kein Ersatz für eine Sicherheitsprüfung des Servers oder des Redaktionssystems.</t>
        </is>
      </c>
    </row>
    <row r="36">
      <c r="A36" s="2" t="inlineStr">
        <is>
          <t>• Die Datei enthält keine Makros und keine Verbindungen nach außen.</t>
        </is>
      </c>
    </row>
    <row r="37">
      <c r="A37" s="2" t="inlineStr"/>
    </row>
    <row r="38">
      <c r="A38" s="4" t="inlineStr">
        <is>
          <t>Nutzungsbedingungen</t>
        </is>
      </c>
    </row>
    <row r="39">
      <c r="A39" s="2" t="inlineStr">
        <is>
          <t>1. Sie dürfen unsere Vorlagen kostenlos in Ihrer Kanzlei oder Ihrem Unternehmen verwenden, ausfüllen und anpassen, Muster auch in Ihren Schreiben und Verträgen mit Mandanten.</t>
        </is>
      </c>
    </row>
    <row r="40">
      <c r="A40" s="2" t="inlineStr">
        <is>
          <t>2. Sie dürfen sie unverändert und mit der Angabe „Quelle: ratg.de“ weitergeben, etwa in Mitteilungen einer Kammer, eines Vereins oder an Kolleginnen und Kollegen.</t>
        </is>
      </c>
    </row>
    <row r="41">
      <c r="A41" s="2" t="inlineStr">
        <is>
          <t>3. Verkauf und Aufnahme in kostenpflichtige Sammlungen, Software oder Schulungsunterlagen nur mit unserer vorherigen Zustimmung (redaktion@ratg.de).</t>
        </is>
      </c>
    </row>
    <row r="42">
      <c r="A42" s="2" t="inlineStr">
        <is>
          <t>4. Die Vorlagen sind Arbeitshilfen; ihr Stand steht in jeder Datei (hier: November 2026). Rechenblätter enthalten Beispielwerte, Muster müssen Sie an Ihren Fall anpassen. Die Vorlagen prüfen keinen Einzelfall und ersetzen keine Steuer- oder Rechtsberatung. Prüfen Sie Ergebnisse vor der Verwendung.</t>
        </is>
      </c>
    </row>
    <row r="43">
      <c r="A43" s="2" t="inlineStr">
        <is>
          <t>5. Wir haften für Vorsatz und grobe Fahrlässigkeit sowie für Schäden aus der Verletzung von Leben, Körper oder Gesundheit; im Übrigen ist die Haftung für die unentgeltlich überlassenen Vorlagen ausgeschlossen.</t>
        </is>
      </c>
    </row>
    <row r="44">
      <c r="A44" s="2" t="inlineStr">
        <is>
          <t>Vollständige Fassung: https://ratg.de/nutzungsbedingungen/</t>
        </is>
      </c>
    </row>
    <row r="45">
      <c r="A45" s="2" t="inlineStr"/>
    </row>
    <row r="46">
      <c r="A46" s="3" t="inlineStr">
        <is>
          <t>Herausgeber: Linqbiz GmbH, Angaben im Impressum unter https://ratg.de/impressum/.</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Application>
  <Company>ratg.de</Company>
</Properties>
</file>

<file path=docProps/core.xml><?xml version="1.0" encoding="utf-8"?>
<cp:coreProperties xmlns:cp="http://schemas.openxmlformats.org/package/2006/metadata/core-properties" xmlns:dc="http://purl.org/dc/elements/1.1/" xmlns:dcterms="http://purl.org/dc/terms/" xmlns:xsi="http://www.w3.org/2001/XMLSchema-instance">
  <dc:creator>ratg.de</dc:creator>
  <dc:title>Kanzleiwebsite prüfen: der 30-Minuten-Test (Stand 11/2026)</dc:title>
  <dc:subject>Technische Prüfung der Kanzleiwebsite</dc:subject>
  <dcterms:created xsi:type="dcterms:W3CDTF">2026-10-28T09:05:33Z</dcterms:created>
  <dcterms:modified xsi:type="dcterms:W3CDTF">2026-10-28T09:05:33Z</dcterms:modified>
  <cp:lastModifiedBy>ratg.de</cp:lastModifiedBy>
</cp:coreProperties>
</file>